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Sheet1!$B$4:$L$26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<sst xmlns="http://schemas.openxmlformats.org/spreadsheetml/2006/main" count="83" uniqueCount="70">
  <si>
    <t>北海市2016年（2015年度）实施海洋捕捞机动渔船更新改造项目对象名单</t>
  </si>
  <si>
    <t>序号</t>
  </si>
  <si>
    <t>船主信息</t>
  </si>
  <si>
    <t>拆解渔船信息</t>
  </si>
  <si>
    <t>更新建造渔船建设内容</t>
  </si>
  <si>
    <t>备注</t>
  </si>
  <si>
    <t>姓名</t>
  </si>
  <si>
    <t>身份证号码</t>
  </si>
  <si>
    <t>船名</t>
  </si>
  <si>
    <t>船长
（米）</t>
  </si>
  <si>
    <t>功率
（千瓦）</t>
  </si>
  <si>
    <t>船长</t>
  </si>
  <si>
    <t>功率</t>
  </si>
  <si>
    <t>是否骨
干船队</t>
  </si>
  <si>
    <t>总造价
（万元）</t>
  </si>
  <si>
    <t>补助金额
（万元）</t>
  </si>
  <si>
    <t>洪志敏</t>
  </si>
  <si>
    <t>桂北渔10040</t>
  </si>
  <si>
    <t>桂北渔10896</t>
  </si>
  <si>
    <t>是</t>
  </si>
  <si>
    <t>桂北渔30502</t>
  </si>
  <si>
    <t>刘叫忠</t>
  </si>
  <si>
    <t>桂北渔27001</t>
  </si>
  <si>
    <t>桂北渔27666</t>
  </si>
  <si>
    <t>陈亚保</t>
  </si>
  <si>
    <t>桂北渔31327</t>
  </si>
  <si>
    <t>桂北渔31288</t>
  </si>
  <si>
    <t>否</t>
  </si>
  <si>
    <t>桂北渔15022</t>
  </si>
  <si>
    <t>李瑞华</t>
  </si>
  <si>
    <t>桂北渔66011</t>
  </si>
  <si>
    <t>桂北渔60168</t>
  </si>
  <si>
    <t>黄明英</t>
  </si>
  <si>
    <t>桂北渔62186</t>
  </si>
  <si>
    <t>桂北渔62866</t>
  </si>
  <si>
    <t>吴福琳</t>
  </si>
  <si>
    <t>桂北渔63055</t>
  </si>
  <si>
    <t>桂北渔63268</t>
  </si>
  <si>
    <t>林炳姬</t>
  </si>
  <si>
    <t>桂北渔60042</t>
  </si>
  <si>
    <t>桂北渔66086</t>
  </si>
  <si>
    <t>陈学兰</t>
  </si>
  <si>
    <t>桂北渔33002</t>
  </si>
  <si>
    <t>桂北渔80868</t>
  </si>
  <si>
    <t>杨秀莲</t>
  </si>
  <si>
    <t>桂北渔30523</t>
  </si>
  <si>
    <t>桂北渔86183</t>
  </si>
  <si>
    <t>桂合渔80183</t>
  </si>
  <si>
    <t>戚丽秀</t>
  </si>
  <si>
    <t>桂钦渔11642</t>
  </si>
  <si>
    <t>桂北渔86866</t>
  </si>
  <si>
    <t>周兰</t>
  </si>
  <si>
    <t>桂北渔91026</t>
  </si>
  <si>
    <t>桂北渔88603</t>
  </si>
  <si>
    <t>桂钦渔11658</t>
  </si>
  <si>
    <t>桂钦渔12630</t>
  </si>
  <si>
    <t>陈大志</t>
  </si>
  <si>
    <t>桂钦渔00041</t>
  </si>
  <si>
    <t>桂北渔88828</t>
  </si>
  <si>
    <t>因船主所建渔船规定补助上限为250万元，已超过总造价的30%，按总造价30%补助</t>
  </si>
  <si>
    <t>桂北渔31348</t>
  </si>
  <si>
    <t>陈森本</t>
  </si>
  <si>
    <t>桂北渔90196</t>
  </si>
  <si>
    <t>桂北渔99888</t>
  </si>
  <si>
    <t>桂北渔30526</t>
  </si>
  <si>
    <t>陈宽丽</t>
  </si>
  <si>
    <t>桂合渔80263</t>
  </si>
  <si>
    <t>桂合渔81899</t>
  </si>
  <si>
    <t>桂合渔80133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</si>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</sst>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zoomScale="85" zoomScaleNormal="85" workbookViewId="0">
      <selection activeCell="R14" sqref="R14"/>
    </sheetView>
  </sheetViews>
  <sheetFormatPr defaultColWidth="9" defaultRowHeight="20.1" customHeight="1"/>
  <cols>
    <col min="1" max="1" width="5.66666666666667" style="1" customWidth="1"/>
    <col min="2" max="2" width="6.88333333333333" style="1" customWidth="1"/>
    <col min="3" max="3" width="20.6666666666667" style="2" customWidth="1"/>
    <col min="4" max="4" width="12.4416666666667" style="1" customWidth="1"/>
    <col min="5" max="5" width="6.88333333333333" style="1" customWidth="1"/>
    <col min="6" max="6" width="9.21666666666667" style="1" customWidth="1"/>
    <col min="7" max="7" width="16.1083333333333" style="1" customWidth="1"/>
    <col min="8" max="8" width="8.33333333333333" style="1" customWidth="1"/>
    <col min="9" max="9" width="7.55833333333333" style="1" customWidth="1"/>
    <col min="10" max="10" width="7.33333333333333" style="1" customWidth="1"/>
    <col min="11" max="11" width="11.4416666666667" style="1" customWidth="1"/>
    <col min="12" max="12" width="11.2166666666667" style="1" customWidth="1"/>
    <col min="13" max="13" width="14.1083333333333" style="1" customWidth="1"/>
    <col min="14" max="16384" width="9" style="1"/>
  </cols>
  <sheetData>
    <row r="1" ht="4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7.25" customHeight="1" spans="1:13">
      <c r="A2" s="4"/>
      <c r="B2" s="5"/>
      <c r="C2" s="5"/>
      <c r="D2" s="5"/>
      <c r="E2" s="6"/>
      <c r="F2" s="6"/>
      <c r="G2" s="6"/>
      <c r="H2" s="6"/>
      <c r="I2" s="6"/>
      <c r="J2" s="6"/>
      <c r="K2" s="25"/>
      <c r="L2" s="25"/>
      <c r="M2" s="25"/>
    </row>
    <row r="3" customHeight="1" spans="1:13">
      <c r="A3" s="7" t="s">
        <v>1</v>
      </c>
      <c r="B3" s="8" t="s">
        <v>2</v>
      </c>
      <c r="C3" s="9"/>
      <c r="D3" s="8" t="s">
        <v>3</v>
      </c>
      <c r="E3" s="10"/>
      <c r="F3" s="9"/>
      <c r="G3" s="8" t="s">
        <v>4</v>
      </c>
      <c r="H3" s="10"/>
      <c r="I3" s="10"/>
      <c r="J3" s="10"/>
      <c r="K3" s="10"/>
      <c r="L3" s="9"/>
      <c r="M3" s="16" t="s">
        <v>5</v>
      </c>
    </row>
    <row r="4" ht="30" customHeight="1" spans="1:13">
      <c r="A4" s="7"/>
      <c r="B4" s="7" t="s">
        <v>6</v>
      </c>
      <c r="C4" s="11" t="s">
        <v>7</v>
      </c>
      <c r="D4" s="7" t="s">
        <v>8</v>
      </c>
      <c r="E4" s="12" t="s">
        <v>9</v>
      </c>
      <c r="F4" s="12" t="s">
        <v>10</v>
      </c>
      <c r="G4" s="7" t="s">
        <v>8</v>
      </c>
      <c r="H4" s="7" t="s">
        <v>11</v>
      </c>
      <c r="I4" s="7" t="s">
        <v>12</v>
      </c>
      <c r="J4" s="12" t="s">
        <v>13</v>
      </c>
      <c r="K4" s="12" t="s">
        <v>14</v>
      </c>
      <c r="L4" s="12" t="s">
        <v>15</v>
      </c>
      <c r="M4" s="17"/>
    </row>
    <row r="5" customHeight="1" spans="1:13">
      <c r="A5" s="7">
        <v>1</v>
      </c>
      <c r="B5" s="7" t="s">
        <v>16</v>
      </c>
      <c r="C5" s="13"/>
      <c r="D5" s="7" t="s">
        <v>17</v>
      </c>
      <c r="E5" s="7">
        <v>21</v>
      </c>
      <c r="F5" s="7">
        <v>270</v>
      </c>
      <c r="G5" s="7" t="s">
        <v>18</v>
      </c>
      <c r="H5" s="14">
        <v>37.56</v>
      </c>
      <c r="I5" s="7">
        <v>625</v>
      </c>
      <c r="J5" s="7" t="s">
        <v>19</v>
      </c>
      <c r="K5" s="7">
        <v>818</v>
      </c>
      <c r="L5" s="14">
        <v>160</v>
      </c>
      <c r="M5" s="7"/>
    </row>
    <row r="6" customHeight="1" spans="1:13">
      <c r="A6" s="7"/>
      <c r="B6" s="7"/>
      <c r="C6" s="15"/>
      <c r="D6" s="7" t="s">
        <v>20</v>
      </c>
      <c r="E6" s="7">
        <v>19</v>
      </c>
      <c r="F6" s="7">
        <v>135</v>
      </c>
      <c r="G6" s="7"/>
      <c r="H6" s="14"/>
      <c r="I6" s="7"/>
      <c r="J6" s="7"/>
      <c r="K6" s="7"/>
      <c r="L6" s="14"/>
      <c r="M6" s="7"/>
    </row>
    <row r="7" ht="27" customHeight="1" spans="1:13">
      <c r="A7" s="7">
        <v>2</v>
      </c>
      <c r="B7" s="7" t="s">
        <v>21</v>
      </c>
      <c r="C7" s="11"/>
      <c r="D7" s="7" t="s">
        <v>22</v>
      </c>
      <c r="E7" s="7">
        <v>28.2</v>
      </c>
      <c r="F7" s="7">
        <v>437.5</v>
      </c>
      <c r="G7" s="7" t="s">
        <v>23</v>
      </c>
      <c r="H7" s="7">
        <v>38.2</v>
      </c>
      <c r="I7" s="7">
        <v>660</v>
      </c>
      <c r="J7" s="7" t="s">
        <v>19</v>
      </c>
      <c r="K7" s="7">
        <v>827.81</v>
      </c>
      <c r="L7" s="14">
        <v>160</v>
      </c>
      <c r="M7" s="7"/>
    </row>
    <row r="8" customHeight="1" spans="1:13">
      <c r="A8" s="16">
        <v>3</v>
      </c>
      <c r="B8" s="16" t="s">
        <v>24</v>
      </c>
      <c r="C8" s="16"/>
      <c r="D8" s="7" t="s">
        <v>25</v>
      </c>
      <c r="E8" s="7">
        <v>18</v>
      </c>
      <c r="F8" s="7">
        <v>135</v>
      </c>
      <c r="G8" s="16" t="s">
        <v>26</v>
      </c>
      <c r="H8" s="16">
        <v>28.29</v>
      </c>
      <c r="I8" s="16">
        <v>210</v>
      </c>
      <c r="J8" s="16" t="s">
        <v>27</v>
      </c>
      <c r="K8" s="16">
        <v>520.0572</v>
      </c>
      <c r="L8" s="21">
        <v>60</v>
      </c>
      <c r="M8" s="26"/>
    </row>
    <row r="9" customHeight="1" spans="1:13">
      <c r="A9" s="17"/>
      <c r="B9" s="17"/>
      <c r="C9" s="17"/>
      <c r="D9" s="7" t="s">
        <v>28</v>
      </c>
      <c r="E9" s="7">
        <v>18</v>
      </c>
      <c r="F9" s="7">
        <v>135</v>
      </c>
      <c r="G9" s="17"/>
      <c r="H9" s="17"/>
      <c r="I9" s="17"/>
      <c r="J9" s="17"/>
      <c r="K9" s="17"/>
      <c r="L9" s="22"/>
      <c r="M9" s="27"/>
    </row>
    <row r="10" ht="24" customHeight="1" spans="1:13">
      <c r="A10" s="7">
        <v>4</v>
      </c>
      <c r="B10" s="7" t="s">
        <v>29</v>
      </c>
      <c r="C10" s="11"/>
      <c r="D10" s="7" t="s">
        <v>30</v>
      </c>
      <c r="E10" s="7">
        <v>25</v>
      </c>
      <c r="F10" s="7">
        <v>424</v>
      </c>
      <c r="G10" s="7" t="s">
        <v>31</v>
      </c>
      <c r="H10" s="7">
        <v>38.4</v>
      </c>
      <c r="I10" s="7">
        <v>610</v>
      </c>
      <c r="J10" s="7" t="s">
        <v>19</v>
      </c>
      <c r="K10" s="7">
        <v>833.5</v>
      </c>
      <c r="L10" s="14">
        <v>160</v>
      </c>
      <c r="M10" s="7"/>
    </row>
    <row r="11" ht="27" customHeight="1" spans="1:13">
      <c r="A11" s="7">
        <v>5</v>
      </c>
      <c r="B11" s="7" t="s">
        <v>32</v>
      </c>
      <c r="C11" s="11"/>
      <c r="D11" s="7" t="s">
        <v>33</v>
      </c>
      <c r="E11" s="7">
        <v>25.6</v>
      </c>
      <c r="F11" s="7">
        <v>440</v>
      </c>
      <c r="G11" s="7" t="s">
        <v>34</v>
      </c>
      <c r="H11" s="7">
        <v>38.4</v>
      </c>
      <c r="I11" s="7">
        <v>610</v>
      </c>
      <c r="J11" s="7" t="s">
        <v>19</v>
      </c>
      <c r="K11" s="7">
        <v>833.5</v>
      </c>
      <c r="L11" s="14">
        <v>160</v>
      </c>
      <c r="M11" s="7"/>
    </row>
    <row r="12" ht="28.2" customHeight="1" spans="1:13">
      <c r="A12" s="7">
        <v>6</v>
      </c>
      <c r="B12" s="7" t="s">
        <v>35</v>
      </c>
      <c r="C12" s="11"/>
      <c r="D12" s="7" t="s">
        <v>36</v>
      </c>
      <c r="E12" s="7">
        <v>25.1</v>
      </c>
      <c r="F12" s="7">
        <v>427</v>
      </c>
      <c r="G12" s="7" t="s">
        <v>37</v>
      </c>
      <c r="H12" s="7">
        <v>38.04</v>
      </c>
      <c r="I12" s="7">
        <v>625</v>
      </c>
      <c r="J12" s="7" t="s">
        <v>19</v>
      </c>
      <c r="K12" s="7">
        <v>781.14</v>
      </c>
      <c r="L12" s="14">
        <v>160</v>
      </c>
      <c r="M12" s="7"/>
    </row>
    <row r="13" ht="28.2" customHeight="1" spans="1:13">
      <c r="A13" s="7">
        <v>7</v>
      </c>
      <c r="B13" s="7" t="s">
        <v>38</v>
      </c>
      <c r="C13" s="11"/>
      <c r="D13" s="7" t="s">
        <v>39</v>
      </c>
      <c r="E13" s="7">
        <v>25.15</v>
      </c>
      <c r="F13" s="7">
        <v>427</v>
      </c>
      <c r="G13" s="7" t="s">
        <v>40</v>
      </c>
      <c r="H13" s="7">
        <v>37.8</v>
      </c>
      <c r="I13" s="7">
        <v>610</v>
      </c>
      <c r="J13" s="7" t="s">
        <v>19</v>
      </c>
      <c r="K13" s="7">
        <v>831.31</v>
      </c>
      <c r="L13" s="14">
        <v>160</v>
      </c>
      <c r="M13" s="7"/>
    </row>
    <row r="14" customHeight="1" spans="1:13">
      <c r="A14" s="7">
        <v>8</v>
      </c>
      <c r="B14" s="7" t="s">
        <v>41</v>
      </c>
      <c r="C14" s="11"/>
      <c r="D14" s="7" t="s">
        <v>42</v>
      </c>
      <c r="E14" s="7">
        <v>24.4</v>
      </c>
      <c r="F14" s="7">
        <v>584</v>
      </c>
      <c r="G14" s="7" t="s">
        <v>43</v>
      </c>
      <c r="H14" s="7">
        <v>38.2</v>
      </c>
      <c r="I14" s="7">
        <v>584</v>
      </c>
      <c r="J14" s="7" t="s">
        <v>19</v>
      </c>
      <c r="K14" s="7">
        <v>897.11</v>
      </c>
      <c r="L14" s="14">
        <v>160</v>
      </c>
      <c r="M14" s="7"/>
    </row>
    <row r="15" customHeight="1" spans="1:13">
      <c r="A15" s="16">
        <v>9</v>
      </c>
      <c r="B15" s="7" t="s">
        <v>44</v>
      </c>
      <c r="C15" s="13"/>
      <c r="D15" s="7" t="s">
        <v>45</v>
      </c>
      <c r="E15" s="7">
        <v>18</v>
      </c>
      <c r="F15" s="7">
        <v>135</v>
      </c>
      <c r="G15" s="14" t="s">
        <v>46</v>
      </c>
      <c r="H15" s="7">
        <v>38.17</v>
      </c>
      <c r="I15" s="7">
        <v>603</v>
      </c>
      <c r="J15" s="7" t="s">
        <v>19</v>
      </c>
      <c r="K15" s="7">
        <v>785.89</v>
      </c>
      <c r="L15" s="28">
        <v>160</v>
      </c>
      <c r="M15" s="29"/>
    </row>
    <row r="16" customHeight="1" spans="1:13">
      <c r="A16" s="17"/>
      <c r="B16" s="7"/>
      <c r="C16" s="15"/>
      <c r="D16" s="14" t="s">
        <v>47</v>
      </c>
      <c r="E16" s="7">
        <v>21.76</v>
      </c>
      <c r="F16" s="7">
        <v>270</v>
      </c>
      <c r="G16" s="18"/>
      <c r="H16" s="7"/>
      <c r="I16" s="7"/>
      <c r="J16" s="7"/>
      <c r="K16" s="7"/>
      <c r="L16" s="28"/>
      <c r="M16" s="29"/>
    </row>
    <row r="17" ht="24.6" customHeight="1" spans="1:13">
      <c r="A17" s="7">
        <v>10</v>
      </c>
      <c r="B17" s="7" t="s">
        <v>48</v>
      </c>
      <c r="C17" s="11"/>
      <c r="D17" s="7" t="s">
        <v>49</v>
      </c>
      <c r="E17" s="7">
        <v>26</v>
      </c>
      <c r="F17" s="7">
        <v>420</v>
      </c>
      <c r="G17" s="7" t="s">
        <v>50</v>
      </c>
      <c r="H17" s="7">
        <v>38.2</v>
      </c>
      <c r="I17" s="7">
        <v>625</v>
      </c>
      <c r="J17" s="7" t="s">
        <v>19</v>
      </c>
      <c r="K17" s="7">
        <v>777.1</v>
      </c>
      <c r="L17" s="14">
        <v>160</v>
      </c>
      <c r="M17" s="16"/>
    </row>
    <row r="18" customHeight="1" spans="1:13">
      <c r="A18" s="16">
        <v>11</v>
      </c>
      <c r="B18" s="16" t="s">
        <v>51</v>
      </c>
      <c r="C18" s="13"/>
      <c r="D18" s="7" t="s">
        <v>52</v>
      </c>
      <c r="E18" s="7">
        <v>15.2</v>
      </c>
      <c r="F18" s="7">
        <v>107.5</v>
      </c>
      <c r="G18" s="16" t="s">
        <v>53</v>
      </c>
      <c r="H18" s="16">
        <v>38.4</v>
      </c>
      <c r="I18" s="16">
        <v>625</v>
      </c>
      <c r="J18" s="16" t="s">
        <v>19</v>
      </c>
      <c r="K18" s="16">
        <v>821.9</v>
      </c>
      <c r="L18" s="21">
        <v>160</v>
      </c>
      <c r="M18" s="16"/>
    </row>
    <row r="19" customHeight="1" spans="1:13">
      <c r="A19" s="19"/>
      <c r="B19" s="19"/>
      <c r="C19" s="20"/>
      <c r="D19" s="7" t="s">
        <v>54</v>
      </c>
      <c r="E19" s="7">
        <v>24.4</v>
      </c>
      <c r="F19" s="7">
        <v>211</v>
      </c>
      <c r="G19" s="19"/>
      <c r="H19" s="19"/>
      <c r="I19" s="19"/>
      <c r="J19" s="19"/>
      <c r="K19" s="19"/>
      <c r="L19" s="30"/>
      <c r="M19" s="19"/>
    </row>
    <row r="20" customHeight="1" spans="1:13">
      <c r="A20" s="17"/>
      <c r="B20" s="17"/>
      <c r="C20" s="15"/>
      <c r="D20" s="7" t="s">
        <v>55</v>
      </c>
      <c r="E20" s="7">
        <v>23.35</v>
      </c>
      <c r="F20" s="7">
        <v>106</v>
      </c>
      <c r="G20" s="17"/>
      <c r="H20" s="17"/>
      <c r="I20" s="17"/>
      <c r="J20" s="17"/>
      <c r="K20" s="17"/>
      <c r="L20" s="22"/>
      <c r="M20" s="17"/>
    </row>
    <row r="21" ht="31.2" customHeight="1" spans="1:13">
      <c r="A21" s="16">
        <v>12</v>
      </c>
      <c r="B21" s="16" t="s">
        <v>56</v>
      </c>
      <c r="C21" s="13"/>
      <c r="D21" s="7" t="s">
        <v>57</v>
      </c>
      <c r="E21" s="7">
        <v>24.2</v>
      </c>
      <c r="F21" s="7">
        <v>270</v>
      </c>
      <c r="G21" s="16" t="s">
        <v>58</v>
      </c>
      <c r="H21" s="21">
        <v>40.6</v>
      </c>
      <c r="I21" s="16">
        <v>603</v>
      </c>
      <c r="J21" s="16" t="s">
        <v>19</v>
      </c>
      <c r="K21" s="16">
        <v>805.31</v>
      </c>
      <c r="L21" s="21">
        <v>241.593</v>
      </c>
      <c r="M21" s="31" t="s">
        <v>59</v>
      </c>
    </row>
    <row r="22" ht="26.4" customHeight="1" spans="1:13">
      <c r="A22" s="17"/>
      <c r="B22" s="17"/>
      <c r="C22" s="15"/>
      <c r="D22" s="7" t="s">
        <v>60</v>
      </c>
      <c r="E22" s="7">
        <v>17.6</v>
      </c>
      <c r="F22" s="7">
        <v>135</v>
      </c>
      <c r="G22" s="17"/>
      <c r="H22" s="22"/>
      <c r="I22" s="17"/>
      <c r="J22" s="17"/>
      <c r="K22" s="17"/>
      <c r="L22" s="22"/>
      <c r="M22" s="32"/>
    </row>
    <row r="23" customHeight="1" spans="1:13">
      <c r="A23" s="7">
        <v>13</v>
      </c>
      <c r="B23" s="7" t="s">
        <v>61</v>
      </c>
      <c r="C23" s="13"/>
      <c r="D23" s="7" t="s">
        <v>62</v>
      </c>
      <c r="E23" s="7">
        <v>25</v>
      </c>
      <c r="F23" s="7">
        <v>324</v>
      </c>
      <c r="G23" s="7" t="s">
        <v>63</v>
      </c>
      <c r="H23" s="7">
        <v>37.7</v>
      </c>
      <c r="I23" s="7">
        <v>610</v>
      </c>
      <c r="J23" s="7" t="s">
        <v>19</v>
      </c>
      <c r="K23" s="7">
        <v>722.552</v>
      </c>
      <c r="L23" s="14">
        <v>160</v>
      </c>
      <c r="M23" s="7"/>
    </row>
    <row r="24" customHeight="1" spans="1:13">
      <c r="A24" s="7"/>
      <c r="B24" s="7"/>
      <c r="C24" s="15"/>
      <c r="D24" s="7" t="s">
        <v>64</v>
      </c>
      <c r="E24" s="7">
        <v>13.6</v>
      </c>
      <c r="F24" s="7">
        <v>79.4</v>
      </c>
      <c r="G24" s="7"/>
      <c r="H24" s="7"/>
      <c r="I24" s="7"/>
      <c r="J24" s="7"/>
      <c r="K24" s="7"/>
      <c r="L24" s="14"/>
      <c r="M24" s="7"/>
    </row>
    <row r="25" customHeight="1" spans="1:13">
      <c r="A25" s="7">
        <v>14</v>
      </c>
      <c r="B25" s="7" t="s">
        <v>65</v>
      </c>
      <c r="C25" s="13"/>
      <c r="D25" s="7" t="s">
        <v>66</v>
      </c>
      <c r="E25" s="7">
        <v>24.8</v>
      </c>
      <c r="F25" s="7">
        <v>270</v>
      </c>
      <c r="G25" s="7" t="s">
        <v>67</v>
      </c>
      <c r="H25" s="7">
        <v>37.65</v>
      </c>
      <c r="I25" s="7">
        <v>610</v>
      </c>
      <c r="J25" s="7" t="s">
        <v>19</v>
      </c>
      <c r="K25" s="7">
        <v>754.82</v>
      </c>
      <c r="L25" s="14">
        <v>160</v>
      </c>
      <c r="M25" s="7"/>
    </row>
    <row r="26" customHeight="1" spans="1:13">
      <c r="A26" s="7"/>
      <c r="B26" s="7"/>
      <c r="C26" s="15"/>
      <c r="D26" s="7" t="s">
        <v>68</v>
      </c>
      <c r="E26" s="7">
        <v>17</v>
      </c>
      <c r="F26" s="7">
        <v>135</v>
      </c>
      <c r="G26" s="7"/>
      <c r="H26" s="7"/>
      <c r="I26" s="7"/>
      <c r="J26" s="7"/>
      <c r="K26" s="7"/>
      <c r="L26" s="14"/>
      <c r="M26" s="7"/>
    </row>
    <row r="27" customHeight="1" spans="1:13">
      <c r="A27" s="7"/>
      <c r="B27" s="7" t="s">
        <v>69</v>
      </c>
      <c r="C27" s="23"/>
      <c r="D27" s="24"/>
      <c r="E27" s="24"/>
      <c r="F27" s="24"/>
      <c r="G27" s="24"/>
      <c r="H27" s="24"/>
      <c r="I27" s="24"/>
      <c r="J27" s="24"/>
      <c r="K27" s="33"/>
      <c r="L27" s="7">
        <f>SUM(L5:L26)</f>
        <v>2221.593</v>
      </c>
      <c r="M27" s="17"/>
    </row>
  </sheetData>
  <mergeCells count="79">
    <mergeCell ref="A1:M1"/>
    <mergeCell ref="A2:D2"/>
    <mergeCell ref="K2:M2"/>
    <mergeCell ref="B3:C3"/>
    <mergeCell ref="D3:F3"/>
    <mergeCell ref="G3:L3"/>
    <mergeCell ref="C27:K27"/>
    <mergeCell ref="A3:A4"/>
    <mergeCell ref="A5:A6"/>
    <mergeCell ref="A8:A9"/>
    <mergeCell ref="A15:A16"/>
    <mergeCell ref="A18:A20"/>
    <mergeCell ref="A21:A22"/>
    <mergeCell ref="A23:A24"/>
    <mergeCell ref="A25:A26"/>
    <mergeCell ref="B5:B6"/>
    <mergeCell ref="B8:B9"/>
    <mergeCell ref="B15:B16"/>
    <mergeCell ref="B18:B20"/>
    <mergeCell ref="B21:B22"/>
    <mergeCell ref="B23:B24"/>
    <mergeCell ref="B25:B26"/>
    <mergeCell ref="C5:C6"/>
    <mergeCell ref="C8:C9"/>
    <mergeCell ref="C15:C16"/>
    <mergeCell ref="C18:C20"/>
    <mergeCell ref="C21:C22"/>
    <mergeCell ref="C23:C24"/>
    <mergeCell ref="C25:C26"/>
    <mergeCell ref="G5:G6"/>
    <mergeCell ref="G8:G9"/>
    <mergeCell ref="G15:G16"/>
    <mergeCell ref="G18:G20"/>
    <mergeCell ref="G21:G22"/>
    <mergeCell ref="G23:G24"/>
    <mergeCell ref="G25:G26"/>
    <mergeCell ref="H5:H6"/>
    <mergeCell ref="H8:H9"/>
    <mergeCell ref="H15:H16"/>
    <mergeCell ref="H18:H20"/>
    <mergeCell ref="H21:H22"/>
    <mergeCell ref="H23:H24"/>
    <mergeCell ref="H25:H26"/>
    <mergeCell ref="I5:I6"/>
    <mergeCell ref="I8:I9"/>
    <mergeCell ref="I15:I16"/>
    <mergeCell ref="I18:I20"/>
    <mergeCell ref="I21:I22"/>
    <mergeCell ref="I23:I24"/>
    <mergeCell ref="I25:I26"/>
    <mergeCell ref="J5:J6"/>
    <mergeCell ref="J8:J9"/>
    <mergeCell ref="J15:J16"/>
    <mergeCell ref="J18:J20"/>
    <mergeCell ref="J21:J22"/>
    <mergeCell ref="J23:J24"/>
    <mergeCell ref="J25:J26"/>
    <mergeCell ref="K5:K6"/>
    <mergeCell ref="K8:K9"/>
    <mergeCell ref="K15:K16"/>
    <mergeCell ref="K18:K20"/>
    <mergeCell ref="K21:K22"/>
    <mergeCell ref="K23:K24"/>
    <mergeCell ref="K25:K26"/>
    <mergeCell ref="L5:L6"/>
    <mergeCell ref="L8:L9"/>
    <mergeCell ref="L15:L16"/>
    <mergeCell ref="L18:L20"/>
    <mergeCell ref="L21:L22"/>
    <mergeCell ref="L23:L24"/>
    <mergeCell ref="L25:L26"/>
    <mergeCell ref="M3:M4"/>
    <mergeCell ref="M5:M6"/>
    <mergeCell ref="M8:M9"/>
    <mergeCell ref="M15:M16"/>
    <mergeCell ref="M18:M20"/>
    <mergeCell ref="M21:M22"/>
    <mergeCell ref="M23:M24"/>
    <mergeCell ref="M25:M26"/>
  </mergeCells>
  <printOptions horizontalCentered="1"/>
  <pageMargins left="0.393700787401575" right="0.393700787401575" top="0.393700787401575" bottom="0.393700787401575" header="0.31496062992126" footer="0.31496062992126"/>
  <pageSetup paperSize="9" scale="80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GXHYJ</cp:lastModifiedBy>
  <dcterms:created xsi:type="dcterms:W3CDTF">2006-09-13T11:21:00Z</dcterms:created>
  <dcterms:modified xsi:type="dcterms:W3CDTF">2022-07-29T08:18:11Z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CA84499CE9264FD684A11F51B92097FA</vt:lpwstr>
  </property>
  <property fmtid="{D5CDD505-2E9C-101B-9397-08002B2CF9AE}" pid="3" name="KSOProductBuildVer">
    <vt:lpwstr>2052-11.1.0.11875</vt:lpwstr>
  </property>
</Properties>
</file>